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NP_CuRI\Rozpočet NP\"/>
    </mc:Choice>
  </mc:AlternateContent>
  <bookViews>
    <workbookView xWindow="-120" yWindow="-120" windowWidth="25440" windowHeight="15390"/>
  </bookViews>
  <sheets>
    <sheet name="Hárok1" sheetId="1" r:id="rId1"/>
    <sheet name="Hárok2" sheetId="2" r:id="rId2"/>
    <sheet name="Hárok3" sheetId="3" r:id="rId3"/>
  </sheet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3" i="1" l="1"/>
  <c r="C15" i="1" l="1"/>
  <c r="C2" i="1"/>
  <c r="C17" i="1" l="1"/>
</calcChain>
</file>

<file path=xl/comments1.xml><?xml version="1.0" encoding="utf-8"?>
<comments xmlns="http://schemas.openxmlformats.org/spreadsheetml/2006/main">
  <authors>
    <author>Kováčiková Miriam</author>
  </authors>
  <commentList>
    <comment ref="E1" authorId="0" shapeId="0">
      <text>
        <r>
          <rPr>
            <b/>
            <sz val="9"/>
            <color indexed="81"/>
            <rFont val="Tahoma"/>
            <family val="2"/>
            <charset val="238"/>
          </rPr>
          <t>Kováčiková Miriam:</t>
        </r>
        <r>
          <rPr>
            <sz val="9"/>
            <color indexed="81"/>
            <rFont val="Tahoma"/>
            <family val="2"/>
            <charset val="238"/>
          </rPr>
          <t xml:space="preserve">
uviesť VO alebo SCO</t>
        </r>
      </text>
    </comment>
    <comment ref="E13" authorId="0" shapeId="0">
      <text>
        <r>
          <rPr>
            <b/>
            <sz val="9"/>
            <color indexed="81"/>
            <rFont val="Tahoma"/>
            <family val="2"/>
            <charset val="238"/>
          </rPr>
          <t>Kováčiková Miriam:</t>
        </r>
        <r>
          <rPr>
            <sz val="9"/>
            <color indexed="81"/>
            <rFont val="Tahoma"/>
            <family val="2"/>
            <charset val="238"/>
          </rPr>
          <t xml:space="preserve">
uviesť VO alebo SCO</t>
        </r>
      </text>
    </comment>
    <comment ref="E15" authorId="0" shapeId="0">
      <text>
        <r>
          <rPr>
            <b/>
            <sz val="9"/>
            <color indexed="81"/>
            <rFont val="Tahoma"/>
            <family val="2"/>
            <charset val="238"/>
          </rPr>
          <t>Kováčiková Miriam:</t>
        </r>
        <r>
          <rPr>
            <sz val="9"/>
            <color indexed="81"/>
            <rFont val="Tahoma"/>
            <family val="2"/>
            <charset val="238"/>
          </rPr>
          <t xml:space="preserve">
uviesť VO alebo SCO</t>
        </r>
      </text>
    </comment>
  </commentList>
</comments>
</file>

<file path=xl/sharedStrings.xml><?xml version="1.0" encoding="utf-8"?>
<sst xmlns="http://schemas.openxmlformats.org/spreadsheetml/2006/main" count="53" uniqueCount="40">
  <si>
    <t xml:space="preserve">alokácia </t>
  </si>
  <si>
    <t>komentár</t>
  </si>
  <si>
    <t>poznámka</t>
  </si>
  <si>
    <t>personálne výdavky - transfery</t>
  </si>
  <si>
    <t>transfery jednotlivcovi (napr. mzdy pedagogických asistentov; mzdy inkluzívneho tímu na školách) a transfery škole (napr. úhrada pomernej časti mzdy oprávnenej/súvisiacej s projektom - napr. pri elektronickom testovaní)</t>
  </si>
  <si>
    <t>personálne výdavky - externé (externé služby)</t>
  </si>
  <si>
    <t>výdavky na nákup zariadenia a vybavenia</t>
  </si>
  <si>
    <t>cestovné náhrady - cestovné príkazy (ubytovanie, stravné, cestovné)</t>
  </si>
  <si>
    <t>špecifikovať pre koho je cestovné určené (pre ktorých expertov);  akým spôsobom ste vypočítali výšku cestovného - napr. výška na 1 osobu na deň (priemerné cestovné podľa prieskumu z internetu; cena stravného podľa opatrenia MPSVR; suma na ubytovanie podľa internej smernice)</t>
  </si>
  <si>
    <t>nájom priestorov pre odborné aktivity</t>
  </si>
  <si>
    <t>hotelové služby (ubytovanie, stravné, nájom priestorov)</t>
  </si>
  <si>
    <t>zdôvodniť využitie hotelových služieb + na aké aktivity/činnosti budú využité - napr. viacdňové vzdelávanie; viacdňové pracovné stretnutia, konferencie, workshopy; spôsob výpočtu - napr. prieskum trhu, existujúce zmluvy (uvádzať zmluvy bez zistení z auditov)</t>
  </si>
  <si>
    <t xml:space="preserve">spotrebný materiál </t>
  </si>
  <si>
    <t>zdôvodniť potrebu nákupu spotrebného materiálu + väzba na odborné aktivity;spôsob výpočtu - napr. prieskum trhu, existujúce zmluvy (uvádzať zmluvy bez zistení z auditov)</t>
  </si>
  <si>
    <t>ostatné</t>
  </si>
  <si>
    <t xml:space="preserve">uveďte ostatné výdavky nevyhnutné pre implementáciu NP;  napr. telekomunikačné poplatky, poštovné, internet, PHM;  </t>
  </si>
  <si>
    <t>priame výdavky</t>
  </si>
  <si>
    <t>SPOLU</t>
  </si>
  <si>
    <t xml:space="preserve">personálne výdavky - interné - odborné </t>
  </si>
  <si>
    <t xml:space="preserve">personálne výdavky - DoVP; DoPČ - odborné </t>
  </si>
  <si>
    <t xml:space="preserve">výdavky na expertov - POTREBNÉ UVIESŤ KONKRÉTNE AKÝCH EXPERTOV - na pracovnú zmluvu; doplňte stručne náplň práce expertov;   uveďte celkový počet expertov na prac. zmluvu; zároveň uveďte informáciu, či pôjde o existujúcich alebo nových/novoprijatých zamestnancov; uveďte počty expertov pre jednotlivé aktivity;  mzdy uvedené v rozpočtu musia byť primerané a zodpovedať štandardným mzdám v organizácii </t>
  </si>
  <si>
    <t xml:space="preserve">výdavky na expertov - POTREBNÉ UVIESŤ KONKRÉTNE AKÝCH EXPERTOV - na  dohody mimo pracovného pomeru (DoVP; DoPČ);  doplňte náplň stručne práce expertov;   uveďte  celkový počet expertov mimo pracovného pomeru; uveďte počty expertov pre jednotlivé aktivity;  mzdy uvedené v rozpočtu musia byť primerané a zodpovedať štandardným mzdám v organizácii </t>
  </si>
  <si>
    <t>výdavky na expertov - POTREBNÉ UVIESŤ KONKRÉTNE AKÝCH EXPERTOV -  externých cez VO (napr. mandátna zmluva; príkazná zmluva; zmluva o poskytnutí služby; zmluva o dielo; autorská zmluva);  doplňte náplň stručne práce expertov;  ak je to možné uveďte  celkový počet externých expertov;  stručne uveďte zdôvodnenie, prečo je potrebné využiť expertov mimo rámca zákonníka práce; zdôvodnite hodnotu za peniaze</t>
  </si>
  <si>
    <t>špecifikovať o nákup akého zariadenia a vybavenia pôjde + väzba na odborné aktivity NP (stručne zdôvodniť, prečo je nákup nevyhnutný); v prípade potreby uveďte každé zariadenie a vybavenie zvlášť do jedného/samostatného riadku (napr. rozdeľte tovary, služby, licencie);  zdôvodnite výšku na nákup zariadenia a vybavenia - napr. v nadväznosti na veľkosť cieľovej skupiny, počet zapojených škôl/školských zariadení;  akým spôsobom ste dospeli k výške - napr. prieskum trhu; existujúce zmluvy organizácie (uvádzať zmluvy bez zistení z auditov); zdôvodnite hodnotu za peniaze</t>
  </si>
  <si>
    <t>špecifikovať o aký nájom sa jedná a pre aké aktivity/činnosti bude využitý (napr. vzdelávanie, testovanie, prac. stretnutia expertov); zdôvodniť, prečo je nájom nevyhnutný; spôsob výpočtu - napr. prieskum trhu, existujúce zmluvy  (uvádzať zmluvy bez zistení z auditov); zdôvodnite hodnotu za peniaze</t>
  </si>
  <si>
    <t>Aktivita č. 1</t>
  </si>
  <si>
    <t>koordinácia projektu</t>
  </si>
  <si>
    <t>personálne výdavky - interné - koordinácia projektu</t>
  </si>
  <si>
    <r>
      <t xml:space="preserve">výdavky na administráciu a riadenie - je možné uvádzať iba personálne výdavky pre  nasledovné pracovné pozície –  </t>
    </r>
    <r>
      <rPr>
        <sz val="11"/>
        <color rgb="FF000000"/>
        <rFont val="Calibri"/>
        <family val="2"/>
        <charset val="238"/>
        <scheme val="minor"/>
      </rPr>
      <t xml:space="preserve">projektový manažér;  finančný manažér; manažér monitorovania;  vedúci projektovej kancelárie; administratívny zamestnanec;  počet zamestnancov je potrebné zdôvodniť v nadväznosti napr. na alokáciu, počet cieľovej skupiny a odborných zamestnancov; mzdy uvedené v rozpočtu musia byť primerané a zodpovedať štandardným mzdám v organizácii </t>
    </r>
  </si>
  <si>
    <t>Zlepšenie a inovácia stredného odborného školstva na území PSK prostredníctvom inovácie školských vzdelávacích programov, obsahov a metód vzdelávania, vytvorenia regionálnej platformy v oblasti  školských politík prepojenej s trhom práce  a vzdelávania pedagogických zamestnancov</t>
  </si>
  <si>
    <t>352 - Poskytnutie dotácií, príspevkov voči tretím osobám</t>
  </si>
  <si>
    <t>Irl.</t>
  </si>
  <si>
    <t>Ostatné výdavky - priame - paušálna sadzba</t>
  </si>
  <si>
    <t>paušálna sadzba</t>
  </si>
  <si>
    <t>Paušálna sadzba na úhradu ostatných výdavkov projektu - max. 40% z priamych personálnych výdavkov. Výška paušálnej sadzby je stanovená vo výzve.</t>
  </si>
  <si>
    <t>Výdavky pokryté v rámci paušálnej sadzby</t>
  </si>
  <si>
    <r>
      <t xml:space="preserve">Ide o pozície (celkový počet FTE - 4,32 FTE): </t>
    </r>
    <r>
      <rPr>
        <b/>
        <sz val="11"/>
        <color theme="1"/>
        <rFont val="Calibri"/>
        <family val="2"/>
        <charset val="238"/>
        <scheme val="minor"/>
      </rPr>
      <t>Garant odborných aktivít</t>
    </r>
    <r>
      <rPr>
        <sz val="11"/>
        <color theme="1"/>
        <rFont val="Calibri"/>
        <family val="2"/>
        <charset val="238"/>
        <scheme val="minor"/>
      </rPr>
      <t xml:space="preserve"> - </t>
    </r>
    <r>
      <rPr>
        <sz val="8"/>
        <color theme="1"/>
        <rFont val="Calibri"/>
        <family val="2"/>
        <charset val="238"/>
        <scheme val="minor"/>
      </rPr>
      <t>Interní zamestnanci organizácie na pracovnú zmluvu vrátane odvodov (2FTE). Po odbornej stránke pripravujú a garantujú implementáciu projektových aktivít, kontrolujú výstupy a výsledky projektových aktivít, predkladajú manažérovi projektu prípadné návrhy na zmenu projektu, pripravujú podklady do monitorovacích správ (predkladajú ich manažérovi monitorovania), do žiadostí o platbu (predkladajú ich finančným manažérom), sú súčinní pri kontrolách vykonávaných na projekte, koordinujú, usmerňujú a spolupracujú s odborným personálom. Odborne zastrešujú činnosť regionálnej platformy pre stredné odborné vzdelávanie PSK.;</t>
    </r>
    <r>
      <rPr>
        <b/>
        <sz val="11"/>
        <color theme="1"/>
        <rFont val="Calibri"/>
        <family val="2"/>
        <charset val="238"/>
        <scheme val="minor"/>
      </rPr>
      <t xml:space="preserve"> Metodik pre spoluprácu so zamestnávateľmi - </t>
    </r>
    <r>
      <rPr>
        <sz val="8"/>
        <color theme="1"/>
        <rFont val="Calibri"/>
        <family val="2"/>
        <charset val="238"/>
        <scheme val="minor"/>
      </rPr>
      <t>Interný zamestnanec na pracovnú zmluvu, vrátane odvodov (0,33FTE). Zodpovedá za komunikáciu so zamestnávateľmi na regionálnej a miestnej úrovni. Koordinuje a monitoruje kvalitu a rozsah spolupráce jednotlivých škôl so zamestnávateľmi. Vytvára metodické pokyny pre školy. Zodpovedá za prípravu a organizáciu podujatí zameraných na spoluprácu zamestnávateľov a stredných škôl. Vytvára model spolupráce samosprávny kraj – stredné školy a zamestnávatelia, analyzuje potreby zamestnávateľov a iniciuje zmeny na stredných školách vo väzbe na trh práce. Vedie odbornú skupinu pre spoluprácu so zamestnávateľmi v rámci regionálnej platformy pre stredné odborné vzdelávanie PSK a metodicky zastrešuje uvedenú oblasť v rámci činnosti lokálnej platformy jednotlivých zapojených SOŠ.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Metodik pre vzdelávanie a tvorbu inovácií pre SŠ - </t>
    </r>
    <r>
      <rPr>
        <sz val="8"/>
        <color theme="1"/>
        <rFont val="Calibri"/>
        <family val="2"/>
        <charset val="238"/>
        <scheme val="minor"/>
      </rPr>
      <t>Interný zamestnanec na pracovnú zmluvu, vrátane odvodov (0,33FTE). Zodpovedá za komunikáciu so zapojenými SOŠ. Vytvára metodické pokyny pre školy v oblasti inovácie stredného odborného vzdelávania a koordinuje zacielenie inovácií. Analyzuje potreby zapojených SOŠ a iniciuje zmeny na stredných školách vo väzbe na trh práce. Metodicky usmerňuje činnosť členov pracovných skupín pre inovácie odborných predmetov a praktického vzdelávania. Vedie odbornú skupinu pre vzdelávanie a tvorbu inovácií pre SOŠ v rámci regionálnej platformy pre stredné odborné vzdelávanie PSK a metodicky zastrešuje uvedenú oblasť v rámci činnosti lokálnej platformy jednotlivých zapojených SOŠ. Bližšia špecifikácia činnosti dohodnutá v náplni práce zamestnanca.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Metodik pre inklúziu a podporu odborného vzdelávania žiakov so SZP - </t>
    </r>
    <r>
      <rPr>
        <sz val="8"/>
        <color theme="1"/>
        <rFont val="Calibri"/>
        <family val="2"/>
        <charset val="238"/>
        <scheme val="minor"/>
      </rPr>
      <t>Interný zamestnanec na pracovnú zmluvu, vrátane odvodov (0,33FTE). Zodpovedá za oblasť podpory štúdia na stredných školách zo strany príslušníkov sociálne znevýhodnených skupín obyvateľstva, vrátane  marginalizovaných rómskych komunít. Hľadá možnosti podpory zvýšenia počtu príslušníkov MRK na štúdiu na stredných odborných školách, ich študijnú podporu počas štúdia. Vytvára podmienky (v spolupráci so školami) pre zavedenie prvkov inklúzie do školských vzdelávacích programov jednotlivých zapojených škôl. Podieľa sa na zvýšení kompetencií PZ a OZ v oblasti inkluzívneho vzdelávania. Vedie odbornú skupinu pre inklúziu a podporu odborného vzdelávania žiakov zo SZP v rámci regionálnej platformy pre stredné odborné vzdelávanie PSK a metodicky zastrešuje uvedenú oblasť v rámci činnosti lokálnej platformy jednotlivých zapojených SOŠ.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Metodik pre podporu marketingových aktivít na zvýšenie atraktívnosti odborov žiadaných trhom práce - </t>
    </r>
    <r>
      <rPr>
        <sz val="8"/>
        <color theme="1"/>
        <rFont val="Calibri"/>
        <family val="2"/>
        <charset val="238"/>
        <scheme val="minor"/>
      </rPr>
      <t xml:space="preserve">Interný zamestnanec na pracovnú zmluvu, vrátane odvodov (0,33FTE).  Vykonáva koncepčné, metodické a supervízne činnosti vo vzťahu k marketingovým aktivitám v školách a školských zariadeniach. Navrhuje a realizuje vhodné marketingové aktivity na podporu zvýšenia záujmu o jednotlivé odbory zo strany žiakov základných škôl a rodičov (na základe analýzy potrieb a požiadaviek zamestnávateľov). Vedie odbornú skupinu pre podporu marketingových aktivít na zvýšenie atraktívnosti odborov žiadaných trhom práce v rámci regionálnej platformy pre stredné odborné vzdelávanie PSK a metodicky zastrešuje uvedenú oblasť v rámci činnosti lokálnej platformy jednotlivých zapojených SOŠ. Bližšia špecifikácia činnosti dohodnutá v náplni práce zamestnanca.; </t>
    </r>
    <r>
      <rPr>
        <b/>
        <sz val="11"/>
        <color theme="1"/>
        <rFont val="Calibri"/>
        <family val="2"/>
        <charset val="238"/>
        <scheme val="minor"/>
      </rPr>
      <t xml:space="preserve">Expert na úpravu webstránok, portálov - IKT zamestnanec - </t>
    </r>
    <r>
      <rPr>
        <sz val="8"/>
        <color theme="1"/>
        <rFont val="Calibri"/>
        <family val="2"/>
        <charset val="238"/>
        <scheme val="minor"/>
      </rPr>
      <t>Interný zamestnanec organizácie na pracovnú zmluvu vrátane odvodov (1 FTE).  Zodpovedá za prípravu a správu webstránok, portálu a informačných systémov projektu; za funkčnosť webstránok, portálu a informačných systémov projektu;  navrhuje riešenia na zefektívnenie projektových procesov s využitím IKT – napr. systému finančného riadenia a monitorovania; inštalácia a overenie funkčnosti, správa redakčného systému pre splnenie komunikačnej a publikačnej funkcie web stránok - informovanie cieľových skupín a ostatnej verejnosti o aktivitách a výstupoch NP, zabezpečenie elektronického prihlasovania na aktivity, publikovanie a úprava digitálneho multimediálneho obsahu výstupov projektu. Zabezpečuje údržbu IS.  Bližšia špecifikácia činnosti dohodnutá v náplni práce zamestnanca.</t>
    </r>
  </si>
  <si>
    <r>
      <t xml:space="preserve">Ide o pozície (celkový počet FTE - 5,28 FTE): </t>
    </r>
    <r>
      <rPr>
        <b/>
        <sz val="11"/>
        <color theme="1"/>
        <rFont val="Calibri"/>
        <family val="2"/>
        <charset val="238"/>
        <scheme val="minor"/>
      </rPr>
      <t xml:space="preserve">Člen odbornej skupiny pre spoluprácu so zamestnávateľmi - </t>
    </r>
    <r>
      <rPr>
        <sz val="8"/>
        <color theme="1"/>
        <rFont val="Calibri"/>
        <family val="2"/>
        <charset val="238"/>
        <scheme val="minor"/>
      </rPr>
      <t>Náklady na osoby na DoVP -  kalkulovaný počet 12 členov - 200 hod./rok - spolu 1,21 FTE. Odborná skupina predstavuje dynamické zoskupenie, členovia sa môžu meniť vzhľadom na riešené úlohy a ich expertné skúsenosti v danej oblasti. Člen odbornej skupiny sa zúčastňuje zasadnutia odbornej skupiny v rámci platformy, pripravuje podklady pre prácu odbornej skupiny,  spracováva podklady pre analýzy, odporúčania, metodické usmernenia v oblasti spolupráce so zamestnávateľmi, ktoré PSK  využije ako zriaďovateľ SOŠ vo svojej pôsobnosti a vytvára aj podklady k tvorbe regionálnych stratégií a koncepcií PSK v danej oblasti.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Člen odbornej skupiny pre vzdelávanie a tvorbu inovácií pre SŠ - </t>
    </r>
    <r>
      <rPr>
        <sz val="8"/>
        <color theme="1"/>
        <rFont val="Calibri"/>
        <family val="2"/>
        <charset val="238"/>
        <scheme val="minor"/>
      </rPr>
      <t xml:space="preserve">Náklady na osoby na DoVP vrátane odvodov zamestnanca -  kalkulovaný počet 5 členov - 200 hod./rok - spolu 0,5 FTE. Odborná skupina predstavuje dynamické zoskupenie, členovia sa môžu meniť vzhľadom na riešené úlohy a ich expertné skúsenosti v danej oblasti. Člen odbornej skupiny sa zúčastňuje zasadnutia odbornej skupiny v rámci platformy, pripravuje podklady pre prácu odbornej skupiny,  spracováva podklady pre analýzy, odporúčania, metodické usmernenia v oblasti vzdelávania a tvorby inovácií, ktoré PSK  využije ako zriaďovateľ SOŠ vo svojej pôsobnosti a vytvára aj podklady k tvorbe regionálnych stratégií a koncepcií PSK v danej oblasti. Bližší popis činnosti v dohodnutom popise práce.; </t>
    </r>
    <r>
      <rPr>
        <b/>
        <sz val="11"/>
        <color theme="1"/>
        <rFont val="Calibri"/>
        <family val="2"/>
        <charset val="238"/>
        <scheme val="minor"/>
      </rPr>
      <t xml:space="preserve">Člen odbornej skupiny pre inklúziu a podporu odborného vzdelávania žiakov so SZP - </t>
    </r>
    <r>
      <rPr>
        <sz val="8"/>
        <color theme="1"/>
        <rFont val="Calibri"/>
        <family val="2"/>
        <charset val="238"/>
        <scheme val="minor"/>
      </rPr>
      <t>Náklady na osoby na DoVP vrátane odvodov zamestnanca -  kalkulovaný počet 5 členov - 200 hod./rok - spolu 0,5 FTE. Odborná skupina predstavuje dynamické zoskupenie, členovia sa môžu meniť vzhľadom na riešené úlohy a ich expertné skúsenosti v danej oblasti. Člen odbornej skupiny sa zúčastňuje zasadnutia odbornej skupiny v rámci platformy, pripravuje podklady pre prácu odbornej skupiny,  spracováva podklady pre analýzy, odporúčania, metodické usmernenia v oblasti inklúzie a podpory odborného vzdelávania žiakov so SZP, ktoré PSK  využije ako zriaďovateľ SOŠ vo svojej pôsobnosti a vytvára aj podklady k tvorbe regionálnych stratégií a koncepcií PSK v danej oblasti.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Člen odbornej skupiny pre podporu marketingových aktivít na zvýšenie atraktívnosti odborov žiadaných trhom práce - </t>
    </r>
    <r>
      <rPr>
        <sz val="8"/>
        <color theme="1"/>
        <rFont val="Calibri"/>
        <family val="2"/>
        <charset val="238"/>
        <scheme val="minor"/>
      </rPr>
      <t>Náklady na osoby na DoVP vrátane odvodov zamestnanca -  kalkulovaný počet 5 členov - 200 hod./rok - spolu 0,5 FTE. Odborná skupina predstavuje dynamické zoskupenie, členovia sa môžu meniť vzhľadom na riešené úlohy a ich expertné skúsenosti v danej oblasti. Člen odbornej skupiny sa zúčastňuje zasadnutia odbornej skupiny v rámci platformy, pripravuje podklady pre prácu odbornej skupiny,  spracováva podklady pre analýzy, odporúčania, metodické usmernenia v oblasti inklúzie a podpory marketingových aktivít na zvýšenie atraktívnosti odborov žiadaných trhom práce, ktoré PSK  využije ako zriaďovateľ SOŠ vo svojej pôsobnosti a vytvára aj podklady k tvorbe regionálnych stratégií a koncepcií PSK v danej oblasti.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Člen regionálnej platformy pre stredné odborné vzdelávanie PSK - </t>
    </r>
    <r>
      <rPr>
        <sz val="8"/>
        <color theme="1"/>
        <rFont val="Calibri"/>
        <family val="2"/>
        <charset val="238"/>
        <scheme val="minor"/>
      </rPr>
      <t>Náklady na osoby na DoVP vrátane odvodov zamestnanca - 5 nominovaní zástupcovia za jednotlivé zapojené SOŠ -  (kalkulovaných 350hod./osoba/rok  - spolu 0,88 FTE). Člen regionálnej platformy pre stredné odborné vzdelávanie PSK sa zúčastňuje zasadnutia jednotlivých odborných skupín v rámci regionálnej platformy, ako aj zasadnutí regionálnej platfformy, pripravuje podklady pre prácu odborných skupín. Prenáša informácie a výstupy lokálnej platformy na úroveň regionálnej platformy a vytvára komunikačný kanál z úrovne regionálnej platformy do prostredia SOŠ.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Člen evalvačnej skupiny - </t>
    </r>
    <r>
      <rPr>
        <sz val="8"/>
        <color theme="1"/>
        <rFont val="Calibri"/>
        <family val="2"/>
        <charset val="238"/>
        <scheme val="minor"/>
      </rPr>
      <t>Náklady na osoby na DoVP vrátane odvodov zamestnanca  -  max. počet 7 členov - 350 hod./osoba/rok - spolu 1,41 FTE. Získava spätnú väzbu, či nastavenie  aktivít projektu zodpovedá potrebám SOŠ zapojeným do národného projektu a evalvuje navrhované inovácie a ich dopadové ukazovatele. Podieľa sa na príprave metodiky evalvácie, zbiera a interpretuje získané dáta. Zúčastňuje sa stretnutí evalvačnej skupiny a pripravuje podklady pre jej stretnutia. Podieľa sa na príprave priebežnej a záverečnej evalvačnej správy.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Expert pre spracovanie dát pri evalvácii - </t>
    </r>
    <r>
      <rPr>
        <sz val="8"/>
        <color theme="1"/>
        <rFont val="Calibri"/>
        <family val="2"/>
        <charset val="238"/>
        <scheme val="minor"/>
      </rPr>
      <t>Náklady na osoby na DoVP vrátane odvodov zamestnanca - 350hod./rok (0,18FTE). Je zodpovedný za  spracovanie dát získaných v rámci evalvácie a ich štatistické vyhodnotenie pre potreby evalvačnej skupiny. Pripravuje podklady pre interpretáciu výsledkov evalvácie.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Expert – odborný príspevok na konferencii - </t>
    </r>
    <r>
      <rPr>
        <sz val="8"/>
        <color theme="1"/>
        <rFont val="Calibri"/>
        <family val="2"/>
        <charset val="238"/>
        <scheme val="minor"/>
      </rPr>
      <t>Náklady na osoby na DoVP vrátane odvodov zamestnanca (0,1 FTE). Kalkulovaná DoVP - 5 expertov po 20 hod. x 10 konferencií. Vysokokvalifikovaní odborníci vo vybranej oblasti s úzkou špecializáciou, prezentujú odborný príspevok na konferencii a zúčastňujú sa odborných (napr. panelových) diskusií. Bližší popis činnosti v dohodnutom popise práce.</t>
    </r>
  </si>
  <si>
    <r>
      <t xml:space="preserve">Ide o refundácia výdavkov na mzdu a odvody zamestnancov a zamestnávateľa  na pozície (celkový počet FTE - 27,6 FTE): </t>
    </r>
    <r>
      <rPr>
        <b/>
        <sz val="11"/>
        <color theme="1"/>
        <rFont val="Calibri"/>
        <family val="2"/>
        <charset val="238"/>
        <scheme val="minor"/>
      </rPr>
      <t xml:space="preserve">Odborný koordinátor inovačných aktivít SOŠ - </t>
    </r>
    <r>
      <rPr>
        <sz val="8"/>
        <color theme="1"/>
        <rFont val="Calibri"/>
        <family val="2"/>
        <charset val="238"/>
        <scheme val="minor"/>
      </rPr>
      <t xml:space="preserve"> (1,21 FTE). Kalkulácia rozpočtovej položky: náklady na zamestnanca 10hod./týždeň x 5SOŠ x 34 mesiacov, počet hodín je dynamický, v rámci mesiaca sa môže meniť, je odvodený od výkonu vykonanej a vykázanej práce. Koordinuje odborné aktivity v rámci SOŠ, zabezpečuje expertov do personálnej matice projektu a sprostredkúva informácie projektovej kancelárii, podieľa sa na zbere monitorovacích údajov a organizuje stretnutia lokálnej platformy. V prípade potreby identifikuje slabé miesta v aktivitách v škole a prizýva na konzultácie expertov z úrovne regionálnej platformy a odborný personál v projektovej kancelárii (napr. metodikov). Bližší popis činnosti je v dohodnutej náplni práce.; </t>
    </r>
    <r>
      <rPr>
        <b/>
        <sz val="11"/>
        <color theme="1"/>
        <rFont val="Calibri"/>
        <family val="2"/>
        <charset val="238"/>
        <scheme val="minor"/>
      </rPr>
      <t xml:space="preserve">Člen lokálnej platformy pre SOŠ - </t>
    </r>
    <r>
      <rPr>
        <sz val="8"/>
        <color theme="1"/>
        <rFont val="Calibri"/>
        <family val="2"/>
        <charset val="238"/>
        <scheme val="minor"/>
      </rPr>
      <t>uzatvorená DoVP SOŠ a zamestnanca. (6,06 FTE). Kalkulácia rozpočtovej položky: 10 členov-20hod./mes. x 35mesiacov x 5 škôl. Lokálna platforma bude dynamickou skupinou, ktorá bude prizývať členov podľa potreby a fázy implementácie aktivity a napĺňania cieľov projektu. Plní úlohy pre člena lokálnej platformy podľa usmernenia odborného garanta a metodikov projektu, podieľa sa na návrhu efektívneho modelu spolupráce medzi SOŠ a zamestnávateľmi a zapracovaní odporúčaní do obsahu vzdelávania. Podieľa sa na evalvácii výsledkov vzdelávania za úroveň platformy a návrhu opatrení a odporúčaní pre jednotlivé pracovné skupiny. Poskytuje konzultácie a vnútornú oponentúru k výstupom členov pracovných skupín, zúčastňuje sa zasadnutí lokálnej platformy. Bližší popis činnosti v dohodnutom popise práce.;</t>
    </r>
    <r>
      <rPr>
        <b/>
        <sz val="11"/>
        <color theme="1"/>
        <rFont val="Calibri"/>
        <family val="2"/>
        <charset val="238"/>
        <scheme val="minor"/>
      </rPr>
      <t xml:space="preserve"> Člen lokálnej platformy/expert pre analýzu potrieb školy - </t>
    </r>
    <r>
      <rPr>
        <sz val="8"/>
        <color theme="1"/>
        <rFont val="Calibri"/>
        <family val="2"/>
        <charset val="238"/>
        <scheme val="minor"/>
      </rPr>
      <t>uzatvorená DoVP SOŠ a zamestnanca (9,09FTE). Kalkulácia rozpočtovej položky:  - 10členov- 30hod./mes x 5 mesiacov x 5škôl. Podieľa sa na analýze vzdelávacích potrieb SOŠ a jej spracovaní, identifikácii súčasných učebných plánov, ktoré je potrebné inovovať s identifikáciou učebných obsahov a identifikácia nových študijných programov, ktoré je potrebné vytvoriť; spracováva návrhu pre oblasť aktualizácie učebných materiálov; identifikuje vzdelávacie potreby pedagogických zamestnancov pre realizáciu aktivity  a obsahy vzdelávania pre PZ. Zúčastňuje sa verejnej oponentúry analýzy.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Člen pracovnej skupiny pre inovácie odborných predmetov a praktického vzdelávania - </t>
    </r>
    <r>
      <rPr>
        <sz val="8"/>
        <color theme="1"/>
        <rFont val="Calibri"/>
        <family val="2"/>
        <charset val="238"/>
        <scheme val="minor"/>
      </rPr>
      <t>Kalkulácia pre 100 osôb (7 FTE) -  kvalifikovaný odhad na úväzok 15% v období 01.2021-06.2022 a  úväzok 10% v období 09.2022-06.2023 – dynamické vykazovanie pridelenej pracovnej úlohy a skutočného počtu odpracovaných hodín v konkrétnom mesiaci a dodržaní pravidiel pre oprávnenosť výdavkov. Hodinová sadzba bola odvodená od priemernej mzdy učiteľa strednej odbornej školy v najvyššej tarifnej triede (HM 1342,50 t.j. CP 11 EUR/hod.) so zohľadnením predpokladanej valorizácie miezd podľa platnej legislatívy. V prípade učiteľa a majstra OV doplnená pozícia v rámci platnej pracovnej zmluvy a aktualizovaná náplň práce. V prípade potreby zapojenia odborníkov z podnikov, príp. zamestnávateľských zväzov a spolupracujúcich inštitúcií ako tvorcov úzko špecializovaných vzdelávacích materiálov a učebných textov uzatvorenie novej pracovnej zmluvy na danú pozíciu. Podieľa sa na inovácii odborných predmetov a praktického vzdelávania. V internom pokyne prijímateľa odsúhlasenom RO/SO bude určené kľúčovanie počtu osobohodín  pre jednotlivé typy výstupov, ktoré sú popísané v podaktivite 1.3.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Tvorcovia vzdelávacích programov/kurzov - </t>
    </r>
    <r>
      <rPr>
        <sz val="8"/>
        <color theme="1"/>
        <rFont val="Calibri"/>
        <family val="2"/>
        <charset val="238"/>
        <scheme val="minor"/>
      </rPr>
      <t>uzatvorená DoVP SOŠ a zamestnanca. (0,19FTE). Kalkulácia rozpočtovej položky:  5SOŠ x 500hod. x 0,3 (koeficient pre prípravu 1 hodiny vzdelávacieho programu vrátane prípadného potrebného učebného textu). Činnosti spojené s tvorbou vzdelávacích programov/kurzov. Bližší popis činnosti v dohodnutom popise práce.;</t>
    </r>
    <r>
      <rPr>
        <b/>
        <sz val="8"/>
        <color theme="1"/>
        <rFont val="Calibri"/>
        <family val="2"/>
        <charset val="238"/>
        <scheme val="minor"/>
      </rPr>
      <t xml:space="preserve"> </t>
    </r>
    <r>
      <rPr>
        <b/>
        <sz val="11"/>
        <color theme="1"/>
        <rFont val="Calibri"/>
        <family val="2"/>
        <charset val="238"/>
        <scheme val="minor"/>
      </rPr>
      <t xml:space="preserve">Oponent programu kontinuálneho vzdelávania - </t>
    </r>
    <r>
      <rPr>
        <sz val="8"/>
        <color theme="1"/>
        <rFont val="Calibri"/>
        <family val="2"/>
        <charset val="238"/>
        <scheme val="minor"/>
      </rPr>
      <t>uzatvorená DoVP SOŠ a zamestnanca. (0,06FTE). Kalkulácia rozpočtovej položky:   15 programov - 16hod./1program. Spracovanie oponentského posudku ku programu KV, resp. učebnému zdroju.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Lektor vzdelávacích programov/vzdelávacích kurzov - </t>
    </r>
    <r>
      <rPr>
        <sz val="8"/>
        <color theme="1"/>
        <rFont val="Calibri"/>
        <family val="2"/>
        <charset val="238"/>
        <scheme val="minor"/>
      </rPr>
      <t>uzatvorená DoVP SOŠ a zamestnanca. (1,01FTE). Kalkulácia rozpočtovej položky:  2500hod. vzdelávania + 2500hod. súvisiacich činností .  Činnosti spojené s realizáciou vzdelávacích programov/kurzov, vrátane činností spojených s prípravou, realizáciou a spracovaním výstupov/výsledkov vzdelávacích programov. Lektor vzdelávacieho programu/kurzu môže pôsobiť aj ako lektor v rámci platformy e-vzdelávania, resp. e-learningových programov, ak programy, resp. kurzy takéhoto zamerania budú výstupom analýzy vzdelávacích potrieb.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Zástup za frekventanta vzdelávania - </t>
    </r>
    <r>
      <rPr>
        <sz val="8"/>
        <color theme="1"/>
        <rFont val="Calibri"/>
        <family val="2"/>
        <charset val="238"/>
        <scheme val="minor"/>
      </rPr>
      <t>uzatvorený pracovno-právny vzťah SOŠ a zamestnanca (2,22 FTE). Kalkulovaný počet hodín – 2 500 hod. x 5 hod. (kvalifikovaný odhad v prípade vzdelávacieho programu v rozsahu 10 hodín, priemerná vyučovacia povinnosť v daný deň 5 hodín, priemerný počet účastníkov 7 vo vzdelávacej skupine).  Priemerná mesačná HM v SOŠ je 1 028eur, t.j. 6,23eur/hod., CP - 8,37eur/hod. Suplovanie za frekventanta vzdelávania počas jeho neúčasti  vo výchovno-vzdelávacom procese počas realizácie vzdelávania.;</t>
    </r>
    <r>
      <rPr>
        <sz val="11"/>
        <color theme="1"/>
        <rFont val="Calibri"/>
        <family val="2"/>
        <charset val="238"/>
        <scheme val="minor"/>
      </rPr>
      <t xml:space="preserve"> </t>
    </r>
    <r>
      <rPr>
        <b/>
        <sz val="11"/>
        <color theme="1"/>
        <rFont val="Calibri"/>
        <family val="2"/>
        <charset val="238"/>
        <scheme val="minor"/>
      </rPr>
      <t xml:space="preserve">Pedagogický zamestnanec pre doučovanie - </t>
    </r>
    <r>
      <rPr>
        <sz val="8"/>
        <color theme="1"/>
        <rFont val="Calibri"/>
        <family val="2"/>
        <charset val="238"/>
        <scheme val="minor"/>
      </rPr>
      <t>uzatvorená DoVP SOŠ a zamestnanca (0,4 FTE). Vedie záujmový útvar "Doučovanie" pre žiakov SOŠ. Bližší popis činnosti v dohodnutom popise práce.;</t>
    </r>
    <r>
      <rPr>
        <sz val="11"/>
        <color theme="1"/>
        <rFont val="Calibri"/>
        <family val="2"/>
        <charset val="238"/>
        <scheme val="minor"/>
      </rPr>
      <t xml:space="preserve"> </t>
    </r>
    <r>
      <rPr>
        <b/>
        <sz val="11"/>
        <color theme="1"/>
        <rFont val="Calibri"/>
        <family val="2"/>
        <charset val="238"/>
        <scheme val="minor"/>
      </rPr>
      <t xml:space="preserve">Odborný zamestnanec pre marketingové a náborové aktivity - </t>
    </r>
    <r>
      <rPr>
        <sz val="8"/>
        <color theme="1"/>
        <rFont val="Calibri"/>
        <family val="2"/>
        <charset val="238"/>
        <scheme val="minor"/>
      </rPr>
      <t xml:space="preserve">uzatvorená DoVP SOŠ a zamestnanca (0,3 FTE).  Kalkulácia: DoVP/DoPČ - max. 100hod./škola/rok (3r.x 100hod x 5škôl). Realizuje marketingové a náborové aktivity pre cieľovú skupinu žiakov ZŠ, ktoré sú bližšie popísané v podaktivite 1.5 - napr. realizácie záujmových útvarov/kurzov, realizácia dní otvorených dverí, príprava prezentačných materiálov a pod.; </t>
    </r>
    <r>
      <rPr>
        <b/>
        <sz val="11"/>
        <color theme="1"/>
        <rFont val="Calibri"/>
        <family val="2"/>
        <charset val="238"/>
        <scheme val="minor"/>
      </rPr>
      <t xml:space="preserve">Garant aktualizačného vzdelávania - </t>
    </r>
    <r>
      <rPr>
        <sz val="8"/>
        <color theme="1"/>
        <rFont val="Calibri"/>
        <family val="2"/>
        <charset val="238"/>
        <scheme val="minor"/>
      </rPr>
      <t>uzatvorená DoVP SOŠ a zamestnanca (0,06 FTE). Kalkulácia: DoVP - 80hod./škola. Vykonáva činnosti v zmysle zákona 138/2019 Z.z. §57 ods. 7. - predkladá riaditeľovi na schválenie program aktualizačného vzdelávania, rozvrhuje vzdelávacie aktivity aktualizačného vzdelávania v súlade s potrebami a možnosťami školy, vedie evidenciu účasti pedagogických zamestnancov a odborných zamestnancov na aktualizačnom vzdelávaní.</t>
    </r>
  </si>
  <si>
    <r>
      <t xml:space="preserve">Personálne výdavky na riadenie a administráciu projektu  na pracovnú zmluvu (celkový počet FTE - 11,25 FTE). Ide o pozície: </t>
    </r>
    <r>
      <rPr>
        <b/>
        <sz val="11"/>
        <color theme="1"/>
        <rFont val="Calibri"/>
        <family val="2"/>
        <charset val="238"/>
        <scheme val="minor"/>
      </rPr>
      <t xml:space="preserve">Projektový manažér - </t>
    </r>
    <r>
      <rPr>
        <sz val="8"/>
        <color theme="1"/>
        <rFont val="Calibri"/>
        <family val="2"/>
        <charset val="238"/>
        <scheme val="minor"/>
      </rPr>
      <t>Interný zamestnanec na pracovnú zmluvu, vrátane odvodov (1 FTE na 41 mesiacov). Zodpovedá za celkovú administráciu a implementáciu národného projektu. Zodpovedá za riadenie a zabezpečenie implementácie národného projektu; riadi, koordinuje a kontroluje činnosť projektového tímu. Predkladá na sprostredkovateľský orgán monitorovacie správy, žiadosti o platbu, návrhy na prípadné zmeny národného projektu.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Vedúci projektovej kancelárie - </t>
    </r>
    <r>
      <rPr>
        <sz val="8"/>
        <color theme="1"/>
        <rFont val="Calibri"/>
        <family val="2"/>
        <charset val="238"/>
        <scheme val="minor"/>
      </rPr>
      <t>Interný zamestnanec na pracovnú zmluvu, vrátane odvodov (1 FTE na 41 mesiacov). Zodpovedá za administráciu a implementáciu národného projektu a je podriadený Projektovému manažérovi. Riadi projektovú kanceláriu, kordinuje a kontroluje činnosť projektovej kancelárie, zodpovedná za nastavenie procesov v rámci riadenia.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Finančný manažér - </t>
    </r>
    <r>
      <rPr>
        <sz val="8"/>
        <color theme="1"/>
        <rFont val="Calibri"/>
        <family val="2"/>
        <charset val="238"/>
        <scheme val="minor"/>
      </rPr>
      <t>Max. 2 interní zamestnanci na pracovnú zmluvu, vrátane odvodov (2 FTE na 41 mesiacov). Zodpovedajú za finančné riadenie národného projektu; koordinujú, usmerňujú a komunikujú s administratívnymi zamestnacami; vykonávajú činnosti v oblasti finančného riadenia národného projektu. Pripravujú žiadosti o platbu v rámci NP, vykonávajú základnú finančnú kontrolu finančných operácii, zabezpečujú realizáciu úhrad v rámci NP. Bližšia špecifikácia činnosti dohodnutá v náplni práce zamestnanca.;</t>
    </r>
    <r>
      <rPr>
        <b/>
        <sz val="11"/>
        <color theme="1"/>
        <rFont val="Calibri"/>
        <family val="2"/>
        <charset val="238"/>
        <scheme val="minor"/>
      </rPr>
      <t xml:space="preserve"> </t>
    </r>
    <r>
      <rPr>
        <sz val="11"/>
        <color theme="1"/>
        <rFont val="Calibri"/>
        <family val="2"/>
        <charset val="238"/>
        <scheme val="minor"/>
      </rPr>
      <t xml:space="preserve"> </t>
    </r>
    <r>
      <rPr>
        <b/>
        <sz val="11"/>
        <color theme="1"/>
        <rFont val="Calibri"/>
        <family val="2"/>
        <charset val="238"/>
        <scheme val="minor"/>
      </rPr>
      <t xml:space="preserve">Administratívny pracovník - </t>
    </r>
    <r>
      <rPr>
        <sz val="8"/>
        <color theme="1"/>
        <rFont val="Calibri"/>
        <family val="2"/>
        <charset val="238"/>
        <scheme val="minor"/>
      </rPr>
      <t>Max. 5 interní zamestnanci na pracovnú zmluvu, vrátane odvodov (5 FTE na 41 mesiacov). Zabezpečujú spracovanie podkladov súvisiacich s administráciou národného projektu; zabezpečujú spracovanie podkladov pre finančné riadenie projektu, podkladov pre realizáciu transferov pre zapojené SOŠ, príprava podkladov z projektovej kancelárie pre  účtovníctvo, personalistiku, mzdovú agendu a pod.; administratívna príprava podkladov k žiadostí o platbu, monitorovacích správ; operatívna administratívna agenda (napr. spracovanie cestovných príkazov, evidencia pošty, kopírovacie práce atď).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Manažér monitorovania - </t>
    </r>
    <r>
      <rPr>
        <sz val="8"/>
        <color theme="1"/>
        <rFont val="Calibri"/>
        <family val="2"/>
        <charset val="238"/>
        <scheme val="minor"/>
      </rPr>
      <t>Interný zamestnanec na pracovnú zmluvu, vrátane odvodov (1 FTE na 41 mesiacov). Zodpovedá za koordinovanie podkladov do monitorovacích správ a za zabezpečenie vypracovania monitorovacích správ, prípravu doplňujúcich monitorovacích údajov do ŽoP a ich predloženie na schválenie Projektovému manažérovi; participuje na získavaní spätnej väzby v rámci projektových aktivít. Je zodpovedný za manažment procesov v rámci systému Kariet účastníkov. Bližšia špecifikácia činnosti dohodnutá v náplni práce zamestnanca.;</t>
    </r>
    <r>
      <rPr>
        <sz val="11"/>
        <color theme="1"/>
        <rFont val="Calibri"/>
        <family val="2"/>
        <charset val="238"/>
        <scheme val="minor"/>
      </rPr>
      <t xml:space="preserve"> </t>
    </r>
    <r>
      <rPr>
        <b/>
        <sz val="11"/>
        <color theme="1"/>
        <rFont val="Calibri"/>
        <family val="2"/>
        <charset val="238"/>
        <scheme val="minor"/>
      </rPr>
      <t xml:space="preserve">Administratívny pracovnik v SOŠ - </t>
    </r>
    <r>
      <rPr>
        <sz val="8"/>
        <color theme="1"/>
        <rFont val="Calibri"/>
        <family val="2"/>
        <charset val="238"/>
        <scheme val="minor"/>
      </rPr>
      <t>Náklady na 5 zamestnancov (spolu 1,25 FTE) na dohodu o pracovnej činnosti vrátane odvodov zamestnanca. Zabezpečujú spracovanie podkladov súvisiacich s administráciou a monitoringom národného projektu v SOŠ; zabezpečujú spracovanie podkladov pre prípravu transferových platieb, kontrolu a administráciu PV za zapojené školy, spracovanie kariet účastníka a ich kontrolu. Bližší popis činnosti v dohodnutom popise práce.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</si>
</sst>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quot;_-;\-* #,##0.00\ &quot;€&quot;_-;_-* &quot;-&quot;??\ &quot;€&quot;_-;_-@_-"/>
  </numFmts>
  <fonts count="8" x14ac:knownFonts="1">
    <font>
      <sz val="11"/>
      <color theme="1"/>
      <name val="Calibri"/>
      <family val="2"/>
      <charset val="238"/>
      <scheme val="minor"/>
    </font>
    <font>
      <b/>
      <sz val="11"/>
      <color theme="1"/>
      <name val="Calibri"/>
      <family val="2"/>
      <charset val="238"/>
      <scheme val="minor"/>
    </font>
    <font>
      <sz val="9"/>
      <color indexed="81"/>
      <name val="Tahoma"/>
      <family val="2"/>
      <charset val="238"/>
    </font>
    <font>
      <b/>
      <sz val="9"/>
      <color indexed="81"/>
      <name val="Tahoma"/>
      <family val="2"/>
      <charset val="238"/>
    </font>
    <font>
      <sz val="11"/>
      <color rgb="FF000000"/>
      <name val="Calibri"/>
      <family val="2"/>
      <charset val="238"/>
      <scheme val="minor"/>
    </font>
    <font>
      <sz val="11"/>
      <color theme="1"/>
      <name val="Calibri"/>
      <family val="2"/>
      <charset val="238"/>
      <scheme val="minor"/>
    </font>
    <font>
      <sz val="8"/>
      <color theme="1"/>
      <name val="Calibri"/>
      <family val="2"/>
      <charset val="238"/>
      <scheme val="minor"/>
    </font>
    <font>
      <b/>
      <sz val="8"/>
      <color theme="1"/>
      <name val="Calibri"/>
      <family val="2"/>
      <charset val="238"/>
      <scheme val="minor"/>
    </font>
  </fonts>
  <fills count="3">
    <fill>
      <patternFill patternType="none"/>
    </fill>
    <fill>
      <patternFill patternType="gray125"/>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28">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0" fillId="0" borderId="1" xfId="0"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6" xfId="0" applyBorder="1" applyAlignment="1">
      <alignment horizontal="center" vertical="center" wrapText="1"/>
    </xf>
    <xf numFmtId="0" fontId="0" fillId="0" borderId="6" xfId="0" applyBorder="1" applyAlignment="1">
      <alignment horizontal="center" vertical="center"/>
    </xf>
    <xf numFmtId="0" fontId="1" fillId="2" borderId="6"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horizontal="center" vertical="center" wrapText="1"/>
    </xf>
    <xf numFmtId="0" fontId="1" fillId="0" borderId="0" xfId="0" applyFont="1"/>
    <xf numFmtId="0" fontId="0" fillId="2" borderId="1" xfId="0" applyFill="1" applyBorder="1"/>
    <xf numFmtId="0" fontId="0" fillId="0" borderId="1" xfId="0" applyBorder="1" applyAlignment="1">
      <alignment horizontal="center" vertical="center" wrapText="1"/>
    </xf>
    <xf numFmtId="44" fontId="1" fillId="2" borderId="1" xfId="1" applyFont="1" applyFill="1" applyBorder="1" applyAlignment="1">
      <alignment horizontal="center" vertical="center"/>
    </xf>
    <xf numFmtId="44" fontId="0" fillId="0" borderId="1" xfId="1" applyFont="1" applyBorder="1" applyAlignment="1">
      <alignment horizontal="center" vertical="center"/>
    </xf>
    <xf numFmtId="0" fontId="0" fillId="0" borderId="1"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 fillId="2" borderId="1" xfId="0" applyFont="1" applyFill="1" applyBorder="1" applyAlignment="1">
      <alignment horizont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Mena" xfId="1" builtinId="4"/>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tabSelected="1" topLeftCell="A8" zoomScaleNormal="100" workbookViewId="0">
      <selection activeCell="C17" sqref="C17"/>
    </sheetView>
  </sheetViews>
  <sheetFormatPr defaultRowHeight="15" x14ac:dyDescent="0.25"/>
  <cols>
    <col min="2" max="2" width="19.5703125" customWidth="1"/>
    <col min="3" max="3" width="14.42578125" bestFit="1" customWidth="1"/>
    <col min="4" max="4" width="182.85546875" customWidth="1"/>
    <col min="5" max="5" width="21.85546875" bestFit="1" customWidth="1"/>
    <col min="8" max="8" width="72" customWidth="1"/>
  </cols>
  <sheetData>
    <row r="1" spans="1:8" ht="25.5" customHeight="1" x14ac:dyDescent="0.25">
      <c r="A1" s="25" t="s">
        <v>16</v>
      </c>
      <c r="B1" s="26"/>
      <c r="C1" s="4" t="s">
        <v>0</v>
      </c>
      <c r="D1" s="4" t="s">
        <v>1</v>
      </c>
      <c r="E1" s="5" t="s">
        <v>2</v>
      </c>
    </row>
    <row r="2" spans="1:8" ht="30" x14ac:dyDescent="0.25">
      <c r="A2" s="27" t="s">
        <v>25</v>
      </c>
      <c r="B2" s="24"/>
      <c r="C2" s="14">
        <f>SUM(C3:C12)</f>
        <v>2714962.5</v>
      </c>
      <c r="D2" s="9" t="s">
        <v>29</v>
      </c>
      <c r="E2" s="2"/>
    </row>
    <row r="3" spans="1:8" ht="270" x14ac:dyDescent="0.25">
      <c r="A3" s="23" t="s">
        <v>18</v>
      </c>
      <c r="B3" s="24"/>
      <c r="C3" s="15">
        <v>469590</v>
      </c>
      <c r="D3" s="16" t="s">
        <v>36</v>
      </c>
      <c r="E3" s="6"/>
      <c r="F3" s="1"/>
      <c r="H3" s="13" t="s">
        <v>20</v>
      </c>
    </row>
    <row r="4" spans="1:8" ht="281.25" x14ac:dyDescent="0.25">
      <c r="A4" s="23" t="s">
        <v>19</v>
      </c>
      <c r="B4" s="24"/>
      <c r="C4" s="15">
        <v>659000</v>
      </c>
      <c r="D4" s="16" t="s">
        <v>37</v>
      </c>
      <c r="E4" s="7"/>
      <c r="H4" s="13" t="s">
        <v>21</v>
      </c>
    </row>
    <row r="5" spans="1:8" ht="90" x14ac:dyDescent="0.25">
      <c r="A5" s="23" t="s">
        <v>5</v>
      </c>
      <c r="B5" s="24"/>
      <c r="C5" s="15" t="s">
        <v>31</v>
      </c>
      <c r="D5" s="3" t="s">
        <v>31</v>
      </c>
      <c r="E5" s="7" t="s">
        <v>31</v>
      </c>
      <c r="H5" s="13" t="s">
        <v>22</v>
      </c>
    </row>
    <row r="6" spans="1:8" ht="352.5" x14ac:dyDescent="0.25">
      <c r="A6" s="23" t="s">
        <v>3</v>
      </c>
      <c r="B6" s="24"/>
      <c r="C6" s="15">
        <v>1586372.5</v>
      </c>
      <c r="D6" s="16" t="s">
        <v>38</v>
      </c>
      <c r="E6" s="6" t="s">
        <v>30</v>
      </c>
      <c r="H6" s="13" t="s">
        <v>4</v>
      </c>
    </row>
    <row r="7" spans="1:8" ht="120" x14ac:dyDescent="0.25">
      <c r="A7" s="23" t="s">
        <v>6</v>
      </c>
      <c r="B7" s="24"/>
      <c r="C7" s="15" t="s">
        <v>31</v>
      </c>
      <c r="D7" s="13" t="s">
        <v>31</v>
      </c>
      <c r="E7" s="7" t="s">
        <v>31</v>
      </c>
      <c r="H7" s="13" t="s">
        <v>23</v>
      </c>
    </row>
    <row r="8" spans="1:8" ht="60" x14ac:dyDescent="0.25">
      <c r="A8" s="23" t="s">
        <v>7</v>
      </c>
      <c r="B8" s="24"/>
      <c r="C8" s="15"/>
      <c r="D8" s="3" t="s">
        <v>35</v>
      </c>
      <c r="E8" s="7"/>
      <c r="H8" s="13" t="s">
        <v>8</v>
      </c>
    </row>
    <row r="9" spans="1:8" ht="60" x14ac:dyDescent="0.25">
      <c r="A9" s="23" t="s">
        <v>9</v>
      </c>
      <c r="B9" s="24"/>
      <c r="C9" s="15"/>
      <c r="D9" s="13" t="s">
        <v>35</v>
      </c>
      <c r="E9" s="7"/>
      <c r="H9" s="13" t="s">
        <v>24</v>
      </c>
    </row>
    <row r="10" spans="1:8" ht="60" x14ac:dyDescent="0.25">
      <c r="A10" s="23" t="s">
        <v>10</v>
      </c>
      <c r="B10" s="24"/>
      <c r="C10" s="15"/>
      <c r="D10" s="13" t="s">
        <v>35</v>
      </c>
      <c r="E10" s="7"/>
      <c r="H10" s="13" t="s">
        <v>11</v>
      </c>
    </row>
    <row r="11" spans="1:8" ht="45" x14ac:dyDescent="0.25">
      <c r="A11" s="23" t="s">
        <v>12</v>
      </c>
      <c r="B11" s="24"/>
      <c r="C11" s="15"/>
      <c r="D11" s="13" t="s">
        <v>35</v>
      </c>
      <c r="E11" s="7"/>
      <c r="H11" s="13" t="s">
        <v>13</v>
      </c>
    </row>
    <row r="12" spans="1:8" ht="30" x14ac:dyDescent="0.25">
      <c r="A12" s="23" t="s">
        <v>14</v>
      </c>
      <c r="B12" s="24"/>
      <c r="C12" s="15"/>
      <c r="D12" s="13" t="s">
        <v>35</v>
      </c>
      <c r="E12" s="7"/>
      <c r="H12" s="13" t="s">
        <v>15</v>
      </c>
    </row>
    <row r="13" spans="1:8" x14ac:dyDescent="0.25">
      <c r="A13" s="21" t="s">
        <v>26</v>
      </c>
      <c r="B13" s="22"/>
      <c r="C13" s="14">
        <f>SUM(C14:C14)</f>
        <v>861705</v>
      </c>
      <c r="D13" s="2" t="s">
        <v>1</v>
      </c>
      <c r="E13" s="8" t="s">
        <v>2</v>
      </c>
    </row>
    <row r="14" spans="1:8" ht="180" x14ac:dyDescent="0.25">
      <c r="A14" s="23" t="s">
        <v>27</v>
      </c>
      <c r="B14" s="24"/>
      <c r="C14" s="15">
        <v>861705</v>
      </c>
      <c r="D14" s="16" t="s">
        <v>39</v>
      </c>
      <c r="E14" s="7"/>
      <c r="H14" s="10" t="s">
        <v>28</v>
      </c>
    </row>
    <row r="15" spans="1:8" ht="39.75" customHeight="1" x14ac:dyDescent="0.25">
      <c r="A15" s="21" t="s">
        <v>32</v>
      </c>
      <c r="B15" s="22"/>
      <c r="C15" s="14">
        <f>SUM(C16:C16)</f>
        <v>1430667</v>
      </c>
      <c r="D15" s="2" t="s">
        <v>1</v>
      </c>
      <c r="E15" s="8" t="s">
        <v>2</v>
      </c>
    </row>
    <row r="16" spans="1:8" x14ac:dyDescent="0.25">
      <c r="A16" s="18" t="s">
        <v>33</v>
      </c>
      <c r="B16" s="19"/>
      <c r="C16" s="15">
        <v>1430667</v>
      </c>
      <c r="D16" s="17" t="s">
        <v>34</v>
      </c>
      <c r="E16" s="6"/>
    </row>
    <row r="17" spans="1:5" x14ac:dyDescent="0.25">
      <c r="A17" s="20" t="s">
        <v>17</v>
      </c>
      <c r="B17" s="20"/>
      <c r="C17" s="14">
        <f>SUM(C2+C13+C15)</f>
        <v>5007334.5</v>
      </c>
      <c r="D17" s="12"/>
      <c r="E17" s="12"/>
    </row>
    <row r="18" spans="1:5" x14ac:dyDescent="0.25">
      <c r="C18" s="11"/>
    </row>
  </sheetData>
  <mergeCells count="17">
    <mergeCell ref="A1:B1"/>
    <mergeCell ref="A3:B3"/>
    <mergeCell ref="A4:B4"/>
    <mergeCell ref="A5:B5"/>
    <mergeCell ref="A6:B6"/>
    <mergeCell ref="A2:B2"/>
    <mergeCell ref="A12:B12"/>
    <mergeCell ref="A7:B7"/>
    <mergeCell ref="A8:B8"/>
    <mergeCell ref="A9:B9"/>
    <mergeCell ref="A10:B10"/>
    <mergeCell ref="A11:B11"/>
    <mergeCell ref="A16:B16"/>
    <mergeCell ref="A17:B17"/>
    <mergeCell ref="A13:B13"/>
    <mergeCell ref="A14:B14"/>
    <mergeCell ref="A15:B15"/>
  </mergeCells>
  <pageMargins left="0.70866141732283472" right="0.70866141732283472" top="0.15748031496062992" bottom="0.15748031496062992" header="0.31496062992125984" footer="0.31496062992125984"/>
  <pageSetup paperSize="9" scale="38"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Hárok1</vt:lpstr>
      <vt:lpstr>Hárok2</vt:lpstr>
      <vt:lpstr>Hárok3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Kováčiková Miriam</dc:creator>
  <cp:lastModifiedBy>Lorinc Ladislav</cp:lastModifiedBy>
  <cp:lastPrinted>2019-11-29T10:32:06Z</cp:lastPrinted>
  <dcterms:created xsi:type="dcterms:W3CDTF">2015-08-10T05:33:52Z</dcterms:created>
  <dcterms:modified xsi:type="dcterms:W3CDTF">2019-12-11T13:39:27Z</dcterms:modified>
</cp:coreProperties>
</file>